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709DC6CD-48E6-4419-9781-16E4269A36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.7.1  " sheetId="21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'R5.7.1  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1" l="1"/>
  <c r="G11" i="21"/>
  <c r="F11" i="21"/>
  <c r="H11" i="21" s="1"/>
  <c r="E11" i="21"/>
  <c r="M11" i="21" s="1"/>
  <c r="C11" i="21"/>
  <c r="K11" i="21" s="1"/>
  <c r="B11" i="21"/>
  <c r="D11" i="21" s="1"/>
  <c r="I10" i="21"/>
  <c r="G10" i="21"/>
  <c r="F10" i="21"/>
  <c r="H10" i="21" s="1"/>
  <c r="E10" i="21"/>
  <c r="M10" i="21" s="1"/>
  <c r="C10" i="21"/>
  <c r="K10" i="21" s="1"/>
  <c r="B10" i="21"/>
  <c r="D10" i="21" s="1"/>
  <c r="I9" i="21"/>
  <c r="G9" i="21"/>
  <c r="F9" i="21"/>
  <c r="H9" i="21" s="1"/>
  <c r="E9" i="21"/>
  <c r="M9" i="21" s="1"/>
  <c r="C9" i="21"/>
  <c r="K9" i="21" s="1"/>
  <c r="B9" i="21"/>
  <c r="D9" i="21" s="1"/>
  <c r="I8" i="21"/>
  <c r="G8" i="21"/>
  <c r="F8" i="21"/>
  <c r="H8" i="21" s="1"/>
  <c r="E8" i="21"/>
  <c r="M8" i="21" s="1"/>
  <c r="C8" i="21"/>
  <c r="K8" i="21" s="1"/>
  <c r="B8" i="21"/>
  <c r="D8" i="21" s="1"/>
  <c r="I7" i="21"/>
  <c r="G7" i="21"/>
  <c r="F7" i="21"/>
  <c r="H7" i="21" s="1"/>
  <c r="E7" i="21"/>
  <c r="M7" i="21" s="1"/>
  <c r="C7" i="21"/>
  <c r="K7" i="21" s="1"/>
  <c r="B7" i="21"/>
  <c r="D7" i="21" s="1"/>
  <c r="I6" i="21"/>
  <c r="I12" i="21" s="1"/>
  <c r="G6" i="21"/>
  <c r="G12" i="21" s="1"/>
  <c r="F6" i="21"/>
  <c r="H6" i="21" s="1"/>
  <c r="H12" i="21" s="1"/>
  <c r="E6" i="21"/>
  <c r="E12" i="21" s="1"/>
  <c r="C6" i="21"/>
  <c r="C12" i="21" s="1"/>
  <c r="B6" i="21"/>
  <c r="D6" i="21" s="1"/>
  <c r="D12" i="21" l="1"/>
  <c r="J7" i="21"/>
  <c r="L7" i="21" s="1"/>
  <c r="J9" i="21"/>
  <c r="L9" i="21" s="1"/>
  <c r="J11" i="21"/>
  <c r="L11" i="21" s="1"/>
  <c r="F12" i="21"/>
  <c r="J8" i="21"/>
  <c r="L8" i="21" s="1"/>
  <c r="J10" i="21"/>
  <c r="L10" i="21" s="1"/>
  <c r="B12" i="21"/>
  <c r="K6" i="21"/>
  <c r="K12" i="21" s="1"/>
  <c r="J6" i="21"/>
  <c r="M6" i="21"/>
  <c r="M12" i="21" s="1"/>
  <c r="L6" i="21" l="1"/>
  <c r="L12" i="21" s="1"/>
  <c r="J12" i="21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<sst xmlns="http://schemas.openxmlformats.org/spreadsheetml/2006/main" count="249" uniqueCount="241">
  <si>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</si>
  <si>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</si>
  <si>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</si>
  <si>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</si>
  <si>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</si>
  <si>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</si>
  <si>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</si>
  <si>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</si>
  <si>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</si>
  <si>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</si>
  <si>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</si>
  <si>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</si>
  <si>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</si>
  <si>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</si>
  <si>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</si>
  <si>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</si>
  <si>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</si>
  <si>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</si>
  <si>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</si>
  <si>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</si>
  <si>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</si>
  <si>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</si>
  <si>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</si>
  <si>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</si>
  <si>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</si>
  <si>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</si>
  <si>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</si>
  <si>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</si>
  <si>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</si>
  <si>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</si>
  <si>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</si>
  <si>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</si>
  <si>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</si>
  <si>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</si>
  <si>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</si>
  <si>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</si>
  <si>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</si>
  <si>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</si>
  <si>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</si>
  <si>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</si>
  <si>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</si>
  <si>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</si>
  <si>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</si>
  <si>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</si>
  <si>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</si>
  <si>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</si>
  <si>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</si>
  <si>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</si>
  <si>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</si>
  <si>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</si>
  <si>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</si>
  <si>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</si>
  <si>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</si>
  <si>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</si>
  <si>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</si>
  <si>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</si>
  <si>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</si>
  <si>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</si>
  <si>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</si>
  <si>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</si>
  <si>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</si>
  <si>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</si>
  <si>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</si>
  <si>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</si>
  <si>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</si>
  <si>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</si>
  <si>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</si>
  <si>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</si>
  <si>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</si>
  <si>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</si>
  <si>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</si>
  <si>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</si>
  <si>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</si>
  <si>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</si>
  <si>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</si>
  <si>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</si>
  <si>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</si>
  <si>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</si>
  <si>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</si>
  <si>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</si>
  <si>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</si>
  <si>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</si>
  <si>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</si>
  <si>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</si>
  <si>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</si>
  <si>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</si>
  <si>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</si>
  <si>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</si>
  <si>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</si>
  <si>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</si>
  <si>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</si>
  <si>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</si>
  <si>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</si>
  <si>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</si>
  <si>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</si>
  <si>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</si>
  <si>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</si>
  <si>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</si>
  <si>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</si>
  <si>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</si>
  <si>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</si>
  <si>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</si>
  <si>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</si>
  <si>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</si>
  <si>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</si>
  <si>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</si>
  <si>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</si>
  <si>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</si>
  <si>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</si>
  <si>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</si>
  <si>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</si>
  <si>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</si>
  <si>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</si>
  <si>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</si>
  <si>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</si>
  <si>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</si>
  <si>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</si>
  <si>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</si>
  <si>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</si>
  <si>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</si>
  <si>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</si>
  <si>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</si>
  <si>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</si>
  <si>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</si>
  <si>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</si>
  <si>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</si>
  <si>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</si>
  <si>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</si>
  <si>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</si>
  <si>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</si>
  <si>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</si>
  <si>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</si>
  <si>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</si>
  <si>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</si>
  <si>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</si>
  <si>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</si>
  <si>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</si>
  <si>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</si>
  <si>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</si>
  <si>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</si>
  <si>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</si>
  <si>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</si>
  <si>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</si>
  <si>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</si>
  <si>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</si>
  <si>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</si>
  <si>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</si>
  <si>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</si>
  <si>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</si>
  <si>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</si>
  <si>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</si>
  <si>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</si>
  <si>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</si>
  <si>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</si>
  <si>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</si>
  <si>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</si>
  <si>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</si>
  <si>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</si>
  <si>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</si>
  <si>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</si>
  <si>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</si>
  <si>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</si>
  <si>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</si>
  <si>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</si>
  <si>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</si>
  <si>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</si>
  <si>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</si>
  <si>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</si>
  <si>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</si>
  <si>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</si>
  <si>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</si>
  <si>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</si>
  <si>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</si>
  <si>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</si>
  <si>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</si>
  <si>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</si>
  <si>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</si>
  <si>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</si>
  <si>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</si>
  <si>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</si>
  <si>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</si>
  <si>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</si>
  <si>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</si>
  <si>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</si>
  <si>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</si>
  <si>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</si>
  <si>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</si>
  <si>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</si>
  <si>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</si>
  <si>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</si>
  <si>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</si>
  <si>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</si>
  <si>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</si>
  <si>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</si>
  <si>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</si>
  <si>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</si>
  <si>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</si>
  <si>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</si>
  <si>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</si>
  <si>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</si>
  <si>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</si>
  <si>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</si>
  <si>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</si>
  <si>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</si>
  <si>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</si>
  <si>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</si>
  <si>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</si>
  <si>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</si>
  <si>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</si>
  <si>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</si>
  <si>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</si>
  <si>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</si>
  <si>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</si>
  <si>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</si>
  <si>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</si>
  <si>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</si>
  <si>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</si>
  <si>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</si>
  <si>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</si>
  <si>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</si>
  <si>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</si>
  <si>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</si>
  <si>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</si>
  <si>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</si>
  <si>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</si>
  <si>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</si>
  <si>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</si>
  <si>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</si>
  <si>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</si>
  <si>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</si>
  <si>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</si>
  <si>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</si>
  <si>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</si>
  <si>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</si>
  <si>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</si>
  <si>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</si>
  <si>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</si>
  <si>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</si>
  <si>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</si>
  <si>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</si>
  <si>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令和５年７月１日現在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</si>
</sst>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5.7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632</v>
          </cell>
          <cell r="K2">
            <v>61</v>
          </cell>
          <cell r="L2">
            <v>8</v>
          </cell>
          <cell r="N2">
            <v>794</v>
          </cell>
          <cell r="O2">
            <v>60</v>
          </cell>
          <cell r="Q2">
            <v>729</v>
          </cell>
          <cell r="R2">
            <v>46</v>
          </cell>
        </row>
        <row r="3">
          <cell r="J3">
            <v>886</v>
          </cell>
          <cell r="K3">
            <v>8</v>
          </cell>
          <cell r="L3">
            <v>2</v>
          </cell>
          <cell r="N3">
            <v>1026</v>
          </cell>
          <cell r="O3">
            <v>16</v>
          </cell>
          <cell r="Q3">
            <v>1103</v>
          </cell>
          <cell r="R3">
            <v>11</v>
          </cell>
        </row>
        <row r="4">
          <cell r="J4">
            <v>432</v>
          </cell>
          <cell r="K4">
            <v>3</v>
          </cell>
          <cell r="L4">
            <v>2</v>
          </cell>
          <cell r="N4">
            <v>502</v>
          </cell>
          <cell r="O4">
            <v>2</v>
          </cell>
          <cell r="Q4">
            <v>503</v>
          </cell>
          <cell r="R4">
            <v>3</v>
          </cell>
        </row>
        <row r="5">
          <cell r="J5">
            <v>381</v>
          </cell>
          <cell r="K5">
            <v>1</v>
          </cell>
          <cell r="L5">
            <v>3</v>
          </cell>
          <cell r="N5">
            <v>374</v>
          </cell>
          <cell r="O5">
            <v>1</v>
          </cell>
          <cell r="Q5">
            <v>437</v>
          </cell>
          <cell r="R5">
            <v>3</v>
          </cell>
        </row>
        <row r="6">
          <cell r="J6">
            <v>228</v>
          </cell>
          <cell r="K6">
            <v>8</v>
          </cell>
          <cell r="L6">
            <v>5</v>
          </cell>
          <cell r="N6">
            <v>244</v>
          </cell>
          <cell r="O6">
            <v>10</v>
          </cell>
          <cell r="Q6">
            <v>265</v>
          </cell>
          <cell r="R6">
            <v>6</v>
          </cell>
        </row>
        <row r="7">
          <cell r="J7">
            <v>361</v>
          </cell>
          <cell r="K7">
            <v>11</v>
          </cell>
          <cell r="L7">
            <v>2</v>
          </cell>
          <cell r="N7">
            <v>389</v>
          </cell>
          <cell r="O7">
            <v>10</v>
          </cell>
          <cell r="Q7">
            <v>443</v>
          </cell>
          <cell r="R7">
            <v>7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98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73</v>
          </cell>
          <cell r="K9">
            <v>0</v>
          </cell>
          <cell r="L9">
            <v>1</v>
          </cell>
          <cell r="N9">
            <v>91</v>
          </cell>
          <cell r="O9">
            <v>1</v>
          </cell>
          <cell r="Q9">
            <v>88</v>
          </cell>
          <cell r="R9">
            <v>0</v>
          </cell>
        </row>
        <row r="10">
          <cell r="J10">
            <v>89</v>
          </cell>
          <cell r="K10">
            <v>1</v>
          </cell>
          <cell r="L10">
            <v>0</v>
          </cell>
          <cell r="N10">
            <v>122</v>
          </cell>
          <cell r="O10">
            <v>0</v>
          </cell>
          <cell r="Q10">
            <v>109</v>
          </cell>
          <cell r="R10">
            <v>1</v>
          </cell>
        </row>
        <row r="11">
          <cell r="J11">
            <v>49</v>
          </cell>
          <cell r="K11">
            <v>0</v>
          </cell>
          <cell r="L11">
            <v>2</v>
          </cell>
          <cell r="N11">
            <v>71</v>
          </cell>
          <cell r="O11">
            <v>1</v>
          </cell>
          <cell r="Q11">
            <v>70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88</v>
          </cell>
          <cell r="O12">
            <v>0</v>
          </cell>
          <cell r="Q12">
            <v>94</v>
          </cell>
          <cell r="R12">
            <v>1</v>
          </cell>
        </row>
        <row r="13">
          <cell r="J13">
            <v>238</v>
          </cell>
          <cell r="K13">
            <v>2</v>
          </cell>
          <cell r="L13">
            <v>6</v>
          </cell>
          <cell r="N13">
            <v>286</v>
          </cell>
          <cell r="O13">
            <v>1</v>
          </cell>
          <cell r="Q13">
            <v>270</v>
          </cell>
          <cell r="R13">
            <v>7</v>
          </cell>
        </row>
        <row r="14">
          <cell r="J14">
            <v>151</v>
          </cell>
          <cell r="K14">
            <v>3</v>
          </cell>
          <cell r="L14">
            <v>2</v>
          </cell>
          <cell r="N14">
            <v>186</v>
          </cell>
          <cell r="O14">
            <v>4</v>
          </cell>
          <cell r="Q14">
            <v>162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107</v>
          </cell>
          <cell r="O15">
            <v>0</v>
          </cell>
          <cell r="Q15">
            <v>104</v>
          </cell>
          <cell r="R15">
            <v>0</v>
          </cell>
        </row>
        <row r="16">
          <cell r="J16">
            <v>300</v>
          </cell>
          <cell r="K16">
            <v>2</v>
          </cell>
          <cell r="L16">
            <v>3</v>
          </cell>
          <cell r="N16">
            <v>321</v>
          </cell>
          <cell r="O16">
            <v>3</v>
          </cell>
          <cell r="Q16">
            <v>343</v>
          </cell>
          <cell r="R16">
            <v>7</v>
          </cell>
        </row>
        <row r="17">
          <cell r="J17">
            <v>206</v>
          </cell>
          <cell r="K17">
            <v>5</v>
          </cell>
          <cell r="L17">
            <v>0</v>
          </cell>
          <cell r="N17">
            <v>213</v>
          </cell>
          <cell r="O17">
            <v>4</v>
          </cell>
          <cell r="Q17">
            <v>237</v>
          </cell>
          <cell r="R17">
            <v>2</v>
          </cell>
        </row>
        <row r="18">
          <cell r="J18">
            <v>311</v>
          </cell>
          <cell r="K18">
            <v>7</v>
          </cell>
          <cell r="L18">
            <v>3</v>
          </cell>
          <cell r="N18">
            <v>368</v>
          </cell>
          <cell r="O18">
            <v>5</v>
          </cell>
          <cell r="Q18">
            <v>359</v>
          </cell>
          <cell r="R18">
            <v>11</v>
          </cell>
        </row>
        <row r="19">
          <cell r="J19">
            <v>122</v>
          </cell>
          <cell r="K19">
            <v>2</v>
          </cell>
          <cell r="L19">
            <v>0</v>
          </cell>
          <cell r="N19">
            <v>147</v>
          </cell>
          <cell r="O19">
            <v>2</v>
          </cell>
          <cell r="Q19">
            <v>148</v>
          </cell>
          <cell r="R19">
            <v>0</v>
          </cell>
        </row>
        <row r="20">
          <cell r="J20">
            <v>196</v>
          </cell>
          <cell r="K20">
            <v>1</v>
          </cell>
          <cell r="L20">
            <v>1</v>
          </cell>
          <cell r="N20">
            <v>202</v>
          </cell>
          <cell r="O20">
            <v>2</v>
          </cell>
          <cell r="Q20">
            <v>221</v>
          </cell>
          <cell r="R20">
            <v>2</v>
          </cell>
        </row>
        <row r="21">
          <cell r="J21">
            <v>122</v>
          </cell>
          <cell r="K21">
            <v>5</v>
          </cell>
          <cell r="L21">
            <v>1</v>
          </cell>
          <cell r="N21">
            <v>145</v>
          </cell>
          <cell r="O21">
            <v>9</v>
          </cell>
          <cell r="Q21">
            <v>147</v>
          </cell>
          <cell r="R21">
            <v>4</v>
          </cell>
        </row>
        <row r="22">
          <cell r="J22">
            <v>104</v>
          </cell>
          <cell r="K22">
            <v>0</v>
          </cell>
          <cell r="L22">
            <v>1</v>
          </cell>
          <cell r="N22">
            <v>130</v>
          </cell>
          <cell r="O22">
            <v>0</v>
          </cell>
          <cell r="Q22">
            <v>121</v>
          </cell>
          <cell r="R22">
            <v>1</v>
          </cell>
        </row>
        <row r="23">
          <cell r="J23">
            <v>103</v>
          </cell>
          <cell r="K23">
            <v>0</v>
          </cell>
          <cell r="L23">
            <v>0</v>
          </cell>
          <cell r="N23">
            <v>131</v>
          </cell>
          <cell r="O23">
            <v>0</v>
          </cell>
          <cell r="Q23">
            <v>103</v>
          </cell>
          <cell r="R23">
            <v>0</v>
          </cell>
        </row>
        <row r="24">
          <cell r="J24">
            <v>124</v>
          </cell>
          <cell r="K24">
            <v>1</v>
          </cell>
          <cell r="L24">
            <v>2</v>
          </cell>
          <cell r="N24">
            <v>140</v>
          </cell>
          <cell r="O24">
            <v>1</v>
          </cell>
          <cell r="Q24">
            <v>143</v>
          </cell>
          <cell r="R24">
            <v>2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100</v>
          </cell>
          <cell r="O25">
            <v>2</v>
          </cell>
          <cell r="Q25">
            <v>107</v>
          </cell>
          <cell r="R25">
            <v>1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49</v>
          </cell>
          <cell r="R26">
            <v>4</v>
          </cell>
        </row>
        <row r="27">
          <cell r="J27">
            <v>84</v>
          </cell>
          <cell r="K27">
            <v>0</v>
          </cell>
          <cell r="L27">
            <v>1</v>
          </cell>
          <cell r="N27">
            <v>120</v>
          </cell>
          <cell r="O27">
            <v>0</v>
          </cell>
          <cell r="Q27">
            <v>116</v>
          </cell>
          <cell r="R27">
            <v>1</v>
          </cell>
        </row>
        <row r="28">
          <cell r="J28">
            <v>219</v>
          </cell>
          <cell r="K28">
            <v>3</v>
          </cell>
          <cell r="L28">
            <v>4</v>
          </cell>
          <cell r="N28">
            <v>273</v>
          </cell>
          <cell r="O28">
            <v>3</v>
          </cell>
          <cell r="Q28">
            <v>254</v>
          </cell>
          <cell r="R28">
            <v>8</v>
          </cell>
        </row>
        <row r="29">
          <cell r="J29">
            <v>106</v>
          </cell>
          <cell r="K29">
            <v>1</v>
          </cell>
          <cell r="L29">
            <v>1</v>
          </cell>
          <cell r="N29">
            <v>126</v>
          </cell>
          <cell r="O29">
            <v>2</v>
          </cell>
          <cell r="Q29">
            <v>119</v>
          </cell>
          <cell r="R29">
            <v>3</v>
          </cell>
        </row>
        <row r="30">
          <cell r="J30">
            <v>76</v>
          </cell>
          <cell r="K30">
            <v>0</v>
          </cell>
          <cell r="L30">
            <v>0</v>
          </cell>
          <cell r="N30">
            <v>99</v>
          </cell>
          <cell r="O30">
            <v>0</v>
          </cell>
          <cell r="Q30">
            <v>125</v>
          </cell>
          <cell r="R30">
            <v>0</v>
          </cell>
        </row>
        <row r="31">
          <cell r="J31">
            <v>269</v>
          </cell>
          <cell r="K31">
            <v>11</v>
          </cell>
          <cell r="L31">
            <v>0</v>
          </cell>
          <cell r="N31">
            <v>350</v>
          </cell>
          <cell r="O31">
            <v>15</v>
          </cell>
          <cell r="Q31">
            <v>313</v>
          </cell>
          <cell r="R31">
            <v>14</v>
          </cell>
        </row>
        <row r="32">
          <cell r="J32">
            <v>179</v>
          </cell>
          <cell r="K32">
            <v>10</v>
          </cell>
          <cell r="L32">
            <v>1</v>
          </cell>
          <cell r="N32">
            <v>224</v>
          </cell>
          <cell r="O32">
            <v>10</v>
          </cell>
          <cell r="Q32">
            <v>215</v>
          </cell>
          <cell r="R32">
            <v>12</v>
          </cell>
        </row>
        <row r="33">
          <cell r="J33">
            <v>87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125</v>
          </cell>
          <cell r="R33">
            <v>0</v>
          </cell>
        </row>
        <row r="34">
          <cell r="J34">
            <v>35</v>
          </cell>
          <cell r="K34">
            <v>8</v>
          </cell>
          <cell r="L34">
            <v>4</v>
          </cell>
          <cell r="N34">
            <v>39</v>
          </cell>
          <cell r="O34">
            <v>14</v>
          </cell>
          <cell r="Q34">
            <v>47</v>
          </cell>
          <cell r="R34">
            <v>16</v>
          </cell>
        </row>
        <row r="35">
          <cell r="J35">
            <v>121</v>
          </cell>
          <cell r="K35">
            <v>0</v>
          </cell>
          <cell r="L35">
            <v>1</v>
          </cell>
          <cell r="N35">
            <v>138</v>
          </cell>
          <cell r="O35">
            <v>1</v>
          </cell>
          <cell r="Q35">
            <v>137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80</v>
          </cell>
          <cell r="O37">
            <v>0</v>
          </cell>
          <cell r="Q37">
            <v>94</v>
          </cell>
          <cell r="R37">
            <v>0</v>
          </cell>
        </row>
        <row r="38">
          <cell r="J38">
            <v>82</v>
          </cell>
          <cell r="K38">
            <v>0</v>
          </cell>
          <cell r="L38">
            <v>1</v>
          </cell>
          <cell r="N38">
            <v>102</v>
          </cell>
          <cell r="O38">
            <v>0</v>
          </cell>
          <cell r="Q38">
            <v>93</v>
          </cell>
          <cell r="R38">
            <v>1</v>
          </cell>
        </row>
        <row r="39">
          <cell r="J39">
            <v>59</v>
          </cell>
          <cell r="K39">
            <v>2</v>
          </cell>
          <cell r="L39">
            <v>1</v>
          </cell>
          <cell r="N39">
            <v>71</v>
          </cell>
          <cell r="O39">
            <v>1</v>
          </cell>
          <cell r="Q39">
            <v>89</v>
          </cell>
          <cell r="R39">
            <v>3</v>
          </cell>
        </row>
        <row r="40">
          <cell r="J40">
            <v>72</v>
          </cell>
          <cell r="K40">
            <v>2</v>
          </cell>
          <cell r="L40">
            <v>0</v>
          </cell>
          <cell r="N40">
            <v>91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254</v>
          </cell>
          <cell r="K41">
            <v>2</v>
          </cell>
          <cell r="L41">
            <v>1</v>
          </cell>
          <cell r="N41">
            <v>356</v>
          </cell>
          <cell r="O41">
            <v>1</v>
          </cell>
          <cell r="Q41">
            <v>313</v>
          </cell>
          <cell r="R41">
            <v>3</v>
          </cell>
        </row>
        <row r="42">
          <cell r="J42">
            <v>118</v>
          </cell>
          <cell r="K42">
            <v>2</v>
          </cell>
          <cell r="L42">
            <v>0</v>
          </cell>
          <cell r="N42">
            <v>166</v>
          </cell>
          <cell r="O42">
            <v>2</v>
          </cell>
          <cell r="Q42">
            <v>154</v>
          </cell>
          <cell r="R42">
            <v>2</v>
          </cell>
        </row>
        <row r="43">
          <cell r="J43">
            <v>138</v>
          </cell>
          <cell r="K43">
            <v>0</v>
          </cell>
          <cell r="L43">
            <v>2</v>
          </cell>
          <cell r="N43">
            <v>166</v>
          </cell>
          <cell r="O43">
            <v>0</v>
          </cell>
          <cell r="Q43">
            <v>154</v>
          </cell>
          <cell r="R43">
            <v>2</v>
          </cell>
        </row>
        <row r="44">
          <cell r="J44">
            <v>76</v>
          </cell>
          <cell r="K44">
            <v>0</v>
          </cell>
          <cell r="L44">
            <v>3</v>
          </cell>
          <cell r="N44">
            <v>107</v>
          </cell>
          <cell r="O44">
            <v>0</v>
          </cell>
          <cell r="Q44">
            <v>111</v>
          </cell>
          <cell r="R44">
            <v>3</v>
          </cell>
        </row>
        <row r="45">
          <cell r="J45">
            <v>182</v>
          </cell>
          <cell r="K45">
            <v>1</v>
          </cell>
          <cell r="L45">
            <v>1</v>
          </cell>
          <cell r="N45">
            <v>229</v>
          </cell>
          <cell r="O45">
            <v>1</v>
          </cell>
          <cell r="Q45">
            <v>220</v>
          </cell>
          <cell r="R45">
            <v>3</v>
          </cell>
        </row>
        <row r="46">
          <cell r="J46">
            <v>161</v>
          </cell>
          <cell r="K46">
            <v>1</v>
          </cell>
          <cell r="L46">
            <v>1</v>
          </cell>
          <cell r="N46">
            <v>197</v>
          </cell>
          <cell r="O46">
            <v>1</v>
          </cell>
          <cell r="Q46">
            <v>189</v>
          </cell>
          <cell r="R46">
            <v>2</v>
          </cell>
        </row>
        <row r="47">
          <cell r="J47">
            <v>286</v>
          </cell>
          <cell r="K47">
            <v>5</v>
          </cell>
          <cell r="L47">
            <v>4</v>
          </cell>
          <cell r="N47">
            <v>405</v>
          </cell>
          <cell r="O47">
            <v>10</v>
          </cell>
          <cell r="Q47">
            <v>399</v>
          </cell>
          <cell r="R47">
            <v>11</v>
          </cell>
        </row>
        <row r="48">
          <cell r="J48">
            <v>72</v>
          </cell>
          <cell r="K48">
            <v>0</v>
          </cell>
          <cell r="L48">
            <v>0</v>
          </cell>
          <cell r="N48">
            <v>68</v>
          </cell>
          <cell r="O48">
            <v>0</v>
          </cell>
          <cell r="Q48">
            <v>79</v>
          </cell>
          <cell r="R48">
            <v>0</v>
          </cell>
        </row>
        <row r="49">
          <cell r="J49">
            <v>241</v>
          </cell>
          <cell r="K49">
            <v>9</v>
          </cell>
          <cell r="L49">
            <v>2</v>
          </cell>
          <cell r="N49">
            <v>293</v>
          </cell>
          <cell r="O49">
            <v>4</v>
          </cell>
          <cell r="Q49">
            <v>304</v>
          </cell>
          <cell r="R49">
            <v>7</v>
          </cell>
        </row>
        <row r="50">
          <cell r="J50">
            <v>63</v>
          </cell>
          <cell r="K50">
            <v>0</v>
          </cell>
          <cell r="L50">
            <v>1</v>
          </cell>
          <cell r="N50">
            <v>77</v>
          </cell>
          <cell r="O50">
            <v>0</v>
          </cell>
          <cell r="Q50">
            <v>90</v>
          </cell>
          <cell r="R50">
            <v>1</v>
          </cell>
        </row>
        <row r="51">
          <cell r="J51">
            <v>160</v>
          </cell>
          <cell r="K51">
            <v>13</v>
          </cell>
          <cell r="L51">
            <v>0</v>
          </cell>
          <cell r="N51">
            <v>180</v>
          </cell>
          <cell r="O51">
            <v>11</v>
          </cell>
          <cell r="Q51">
            <v>170</v>
          </cell>
          <cell r="R51">
            <v>2</v>
          </cell>
        </row>
        <row r="52">
          <cell r="J52">
            <v>76</v>
          </cell>
          <cell r="K52">
            <v>70</v>
          </cell>
          <cell r="L52">
            <v>0</v>
          </cell>
          <cell r="N52">
            <v>87</v>
          </cell>
          <cell r="O52">
            <v>70</v>
          </cell>
          <cell r="Q52">
            <v>82</v>
          </cell>
          <cell r="R52">
            <v>0</v>
          </cell>
        </row>
        <row r="53">
          <cell r="J53">
            <v>92</v>
          </cell>
          <cell r="K53">
            <v>5</v>
          </cell>
          <cell r="L53">
            <v>0</v>
          </cell>
          <cell r="N53">
            <v>100</v>
          </cell>
          <cell r="O53">
            <v>5</v>
          </cell>
          <cell r="Q53">
            <v>118</v>
          </cell>
          <cell r="R53">
            <v>0</v>
          </cell>
        </row>
        <row r="54">
          <cell r="J54">
            <v>303</v>
          </cell>
          <cell r="K54">
            <v>4</v>
          </cell>
          <cell r="L54">
            <v>5</v>
          </cell>
          <cell r="N54">
            <v>382</v>
          </cell>
          <cell r="O54">
            <v>6</v>
          </cell>
          <cell r="Q54">
            <v>383</v>
          </cell>
          <cell r="R54">
            <v>7</v>
          </cell>
        </row>
        <row r="55">
          <cell r="J55">
            <v>112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156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26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53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77</v>
          </cell>
          <cell r="K59">
            <v>0</v>
          </cell>
          <cell r="L59">
            <v>2</v>
          </cell>
          <cell r="N59">
            <v>92</v>
          </cell>
          <cell r="O59">
            <v>0</v>
          </cell>
          <cell r="Q59">
            <v>95</v>
          </cell>
          <cell r="R59">
            <v>2</v>
          </cell>
        </row>
        <row r="60">
          <cell r="J60">
            <v>82</v>
          </cell>
          <cell r="K60">
            <v>7</v>
          </cell>
          <cell r="L60">
            <v>0</v>
          </cell>
          <cell r="N60">
            <v>98</v>
          </cell>
          <cell r="O60">
            <v>8</v>
          </cell>
          <cell r="Q60">
            <v>99</v>
          </cell>
          <cell r="R60">
            <v>2</v>
          </cell>
        </row>
        <row r="61">
          <cell r="J61">
            <v>129</v>
          </cell>
          <cell r="K61">
            <v>3</v>
          </cell>
          <cell r="L61">
            <v>0</v>
          </cell>
          <cell r="N61">
            <v>150</v>
          </cell>
          <cell r="O61">
            <v>3</v>
          </cell>
          <cell r="Q61">
            <v>149</v>
          </cell>
          <cell r="R61">
            <v>1</v>
          </cell>
        </row>
        <row r="62">
          <cell r="J62">
            <v>409</v>
          </cell>
          <cell r="K62">
            <v>10</v>
          </cell>
          <cell r="L62">
            <v>3</v>
          </cell>
          <cell r="N62">
            <v>396</v>
          </cell>
          <cell r="O62">
            <v>9</v>
          </cell>
          <cell r="Q62">
            <v>405</v>
          </cell>
          <cell r="R62">
            <v>8</v>
          </cell>
        </row>
        <row r="63">
          <cell r="J63">
            <v>401</v>
          </cell>
          <cell r="K63">
            <v>11</v>
          </cell>
          <cell r="L63">
            <v>6</v>
          </cell>
          <cell r="N63">
            <v>417</v>
          </cell>
          <cell r="O63">
            <v>14</v>
          </cell>
          <cell r="Q63">
            <v>448</v>
          </cell>
          <cell r="R63">
            <v>12</v>
          </cell>
        </row>
        <row r="64">
          <cell r="J64">
            <v>110</v>
          </cell>
          <cell r="K64">
            <v>3</v>
          </cell>
          <cell r="L64">
            <v>2</v>
          </cell>
          <cell r="N64">
            <v>138</v>
          </cell>
          <cell r="O64">
            <v>3</v>
          </cell>
          <cell r="Q64">
            <v>138</v>
          </cell>
          <cell r="R64">
            <v>2</v>
          </cell>
        </row>
        <row r="65">
          <cell r="J65">
            <v>61</v>
          </cell>
          <cell r="K65">
            <v>0</v>
          </cell>
          <cell r="L65">
            <v>0</v>
          </cell>
          <cell r="N65">
            <v>45</v>
          </cell>
          <cell r="O65">
            <v>0</v>
          </cell>
          <cell r="Q65">
            <v>47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437</v>
          </cell>
          <cell r="K75">
            <v>4</v>
          </cell>
          <cell r="L75">
            <v>7</v>
          </cell>
          <cell r="N75">
            <v>552</v>
          </cell>
          <cell r="O75">
            <v>4</v>
          </cell>
          <cell r="Q75">
            <v>580</v>
          </cell>
          <cell r="R75">
            <v>10</v>
          </cell>
        </row>
        <row r="76">
          <cell r="J76">
            <v>403</v>
          </cell>
          <cell r="K76">
            <v>7</v>
          </cell>
          <cell r="L76">
            <v>1</v>
          </cell>
          <cell r="N76">
            <v>518</v>
          </cell>
          <cell r="O76">
            <v>8</v>
          </cell>
          <cell r="Q76">
            <v>540</v>
          </cell>
          <cell r="R76">
            <v>9</v>
          </cell>
        </row>
        <row r="77">
          <cell r="J77">
            <v>406</v>
          </cell>
          <cell r="K77">
            <v>7</v>
          </cell>
          <cell r="L77">
            <v>2</v>
          </cell>
          <cell r="N77">
            <v>508</v>
          </cell>
          <cell r="O77">
            <v>8</v>
          </cell>
          <cell r="Q77">
            <v>538</v>
          </cell>
          <cell r="R77">
            <v>7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5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3</v>
          </cell>
          <cell r="R79">
            <v>0</v>
          </cell>
        </row>
        <row r="80">
          <cell r="J80">
            <v>629</v>
          </cell>
          <cell r="K80">
            <v>9</v>
          </cell>
          <cell r="L80">
            <v>5</v>
          </cell>
          <cell r="N80">
            <v>875</v>
          </cell>
          <cell r="O80">
            <v>4</v>
          </cell>
          <cell r="Q80">
            <v>869</v>
          </cell>
          <cell r="R80">
            <v>18</v>
          </cell>
        </row>
        <row r="81">
          <cell r="J81">
            <v>542</v>
          </cell>
          <cell r="K81">
            <v>5</v>
          </cell>
          <cell r="L81">
            <v>3</v>
          </cell>
          <cell r="N81">
            <v>596</v>
          </cell>
          <cell r="O81">
            <v>6</v>
          </cell>
          <cell r="Q81">
            <v>648</v>
          </cell>
          <cell r="R81">
            <v>6</v>
          </cell>
        </row>
        <row r="82">
          <cell r="J82">
            <v>637</v>
          </cell>
          <cell r="K82">
            <v>5</v>
          </cell>
          <cell r="L82">
            <v>6</v>
          </cell>
          <cell r="N82">
            <v>857</v>
          </cell>
          <cell r="O82">
            <v>7</v>
          </cell>
          <cell r="Q82">
            <v>864</v>
          </cell>
          <cell r="R82">
            <v>9</v>
          </cell>
        </row>
        <row r="83">
          <cell r="J83">
            <v>1558</v>
          </cell>
          <cell r="K83">
            <v>45</v>
          </cell>
          <cell r="L83">
            <v>14</v>
          </cell>
          <cell r="N83">
            <v>2019</v>
          </cell>
          <cell r="O83">
            <v>51</v>
          </cell>
          <cell r="Q83">
            <v>2067</v>
          </cell>
          <cell r="R83">
            <v>48</v>
          </cell>
        </row>
        <row r="84">
          <cell r="J84">
            <v>631</v>
          </cell>
          <cell r="K84">
            <v>11</v>
          </cell>
          <cell r="L84">
            <v>8</v>
          </cell>
          <cell r="N84">
            <v>747</v>
          </cell>
          <cell r="O84">
            <v>13</v>
          </cell>
          <cell r="Q84">
            <v>755</v>
          </cell>
          <cell r="R84">
            <v>18</v>
          </cell>
        </row>
        <row r="85">
          <cell r="J85">
            <v>692</v>
          </cell>
          <cell r="K85">
            <v>7</v>
          </cell>
          <cell r="L85">
            <v>10</v>
          </cell>
          <cell r="N85">
            <v>894</v>
          </cell>
          <cell r="O85">
            <v>7</v>
          </cell>
          <cell r="Q85">
            <v>883</v>
          </cell>
          <cell r="R85">
            <v>14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120</v>
          </cell>
          <cell r="O86">
            <v>3</v>
          </cell>
          <cell r="Q86">
            <v>134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73</v>
          </cell>
          <cell r="K88">
            <v>2</v>
          </cell>
          <cell r="L88">
            <v>0</v>
          </cell>
          <cell r="N88">
            <v>81</v>
          </cell>
          <cell r="O88">
            <v>1</v>
          </cell>
          <cell r="Q88">
            <v>98</v>
          </cell>
          <cell r="R88">
            <v>3</v>
          </cell>
        </row>
        <row r="89">
          <cell r="J89">
            <v>162</v>
          </cell>
          <cell r="K89">
            <v>3</v>
          </cell>
          <cell r="L89">
            <v>0</v>
          </cell>
          <cell r="N89">
            <v>180</v>
          </cell>
          <cell r="O89">
            <v>3</v>
          </cell>
          <cell r="Q89">
            <v>185</v>
          </cell>
          <cell r="R89">
            <v>0</v>
          </cell>
        </row>
        <row r="90">
          <cell r="J90">
            <v>98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114</v>
          </cell>
          <cell r="K91">
            <v>2</v>
          </cell>
          <cell r="L91">
            <v>0</v>
          </cell>
          <cell r="N91">
            <v>122</v>
          </cell>
          <cell r="O91">
            <v>2</v>
          </cell>
          <cell r="Q91">
            <v>131</v>
          </cell>
          <cell r="R91">
            <v>1</v>
          </cell>
        </row>
        <row r="92">
          <cell r="J92">
            <v>107</v>
          </cell>
          <cell r="K92">
            <v>1</v>
          </cell>
          <cell r="L92">
            <v>1</v>
          </cell>
          <cell r="N92">
            <v>110</v>
          </cell>
          <cell r="O92">
            <v>4</v>
          </cell>
          <cell r="Q92">
            <v>127</v>
          </cell>
          <cell r="R92">
            <v>3</v>
          </cell>
        </row>
        <row r="93">
          <cell r="J93">
            <v>83</v>
          </cell>
          <cell r="K93">
            <v>0</v>
          </cell>
          <cell r="L93">
            <v>2</v>
          </cell>
          <cell r="N93">
            <v>107</v>
          </cell>
          <cell r="O93">
            <v>0</v>
          </cell>
          <cell r="Q93">
            <v>108</v>
          </cell>
          <cell r="R93">
            <v>2</v>
          </cell>
        </row>
        <row r="94">
          <cell r="J94">
            <v>131</v>
          </cell>
          <cell r="K94">
            <v>1</v>
          </cell>
          <cell r="L94">
            <v>2</v>
          </cell>
          <cell r="N94">
            <v>142</v>
          </cell>
          <cell r="O94">
            <v>3</v>
          </cell>
          <cell r="Q94">
            <v>158</v>
          </cell>
          <cell r="R94">
            <v>0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83</v>
          </cell>
          <cell r="O95">
            <v>0</v>
          </cell>
          <cell r="Q95">
            <v>96</v>
          </cell>
          <cell r="R95">
            <v>1</v>
          </cell>
        </row>
        <row r="96">
          <cell r="J96">
            <v>109</v>
          </cell>
          <cell r="K96">
            <v>3</v>
          </cell>
          <cell r="L96">
            <v>0</v>
          </cell>
          <cell r="N96">
            <v>106</v>
          </cell>
          <cell r="O96">
            <v>1</v>
          </cell>
          <cell r="Q96">
            <v>110</v>
          </cell>
          <cell r="R96">
            <v>4</v>
          </cell>
        </row>
        <row r="97">
          <cell r="J97">
            <v>263</v>
          </cell>
          <cell r="K97">
            <v>3</v>
          </cell>
          <cell r="L97">
            <v>1</v>
          </cell>
          <cell r="N97">
            <v>291</v>
          </cell>
          <cell r="O97">
            <v>1</v>
          </cell>
          <cell r="Q97">
            <v>281</v>
          </cell>
          <cell r="R97">
            <v>3</v>
          </cell>
        </row>
        <row r="98">
          <cell r="J98">
            <v>235</v>
          </cell>
          <cell r="K98">
            <v>3</v>
          </cell>
          <cell r="L98">
            <v>4</v>
          </cell>
          <cell r="N98">
            <v>303</v>
          </cell>
          <cell r="O98">
            <v>0</v>
          </cell>
          <cell r="Q98">
            <v>288</v>
          </cell>
          <cell r="R98">
            <v>7</v>
          </cell>
        </row>
        <row r="99">
          <cell r="J99">
            <v>106</v>
          </cell>
          <cell r="K99">
            <v>4</v>
          </cell>
          <cell r="L99">
            <v>7</v>
          </cell>
          <cell r="N99">
            <v>115</v>
          </cell>
          <cell r="O99">
            <v>6</v>
          </cell>
          <cell r="Q99">
            <v>152</v>
          </cell>
          <cell r="R99">
            <v>15</v>
          </cell>
        </row>
        <row r="100">
          <cell r="J100">
            <v>191</v>
          </cell>
          <cell r="K100">
            <v>1</v>
          </cell>
          <cell r="L100">
            <v>5</v>
          </cell>
          <cell r="N100">
            <v>239</v>
          </cell>
          <cell r="O100">
            <v>2</v>
          </cell>
          <cell r="Q100">
            <v>246</v>
          </cell>
          <cell r="R100">
            <v>4</v>
          </cell>
        </row>
        <row r="101">
          <cell r="J101">
            <v>178</v>
          </cell>
          <cell r="K101">
            <v>3</v>
          </cell>
          <cell r="L101">
            <v>1</v>
          </cell>
          <cell r="N101">
            <v>220</v>
          </cell>
          <cell r="O101">
            <v>4</v>
          </cell>
          <cell r="Q101">
            <v>226</v>
          </cell>
          <cell r="R101">
            <v>4</v>
          </cell>
        </row>
        <row r="102">
          <cell r="J102">
            <v>175</v>
          </cell>
          <cell r="K102">
            <v>4</v>
          </cell>
          <cell r="L102">
            <v>1</v>
          </cell>
          <cell r="N102">
            <v>244</v>
          </cell>
          <cell r="O102">
            <v>6</v>
          </cell>
          <cell r="Q102">
            <v>236</v>
          </cell>
          <cell r="R102">
            <v>6</v>
          </cell>
        </row>
        <row r="103">
          <cell r="J103">
            <v>20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25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210</v>
          </cell>
          <cell r="K106">
            <v>6</v>
          </cell>
          <cell r="L106">
            <v>1</v>
          </cell>
          <cell r="N106">
            <v>232</v>
          </cell>
          <cell r="O106">
            <v>7</v>
          </cell>
          <cell r="Q106">
            <v>234</v>
          </cell>
          <cell r="R106">
            <v>5</v>
          </cell>
        </row>
        <row r="107">
          <cell r="J107">
            <v>90</v>
          </cell>
          <cell r="K107">
            <v>4</v>
          </cell>
          <cell r="L107">
            <v>1</v>
          </cell>
          <cell r="N107">
            <v>112</v>
          </cell>
          <cell r="O107">
            <v>5</v>
          </cell>
          <cell r="Q107">
            <v>112</v>
          </cell>
          <cell r="R107">
            <v>3</v>
          </cell>
        </row>
        <row r="108">
          <cell r="J108">
            <v>141</v>
          </cell>
          <cell r="K108">
            <v>7</v>
          </cell>
          <cell r="L108">
            <v>1</v>
          </cell>
          <cell r="N108">
            <v>169</v>
          </cell>
          <cell r="O108">
            <v>1</v>
          </cell>
          <cell r="Q108">
            <v>175</v>
          </cell>
          <cell r="R108">
            <v>7</v>
          </cell>
        </row>
        <row r="109">
          <cell r="J109">
            <v>122</v>
          </cell>
          <cell r="K109">
            <v>1</v>
          </cell>
          <cell r="L109">
            <v>2</v>
          </cell>
          <cell r="N109">
            <v>134</v>
          </cell>
          <cell r="O109">
            <v>5</v>
          </cell>
          <cell r="Q109">
            <v>136</v>
          </cell>
          <cell r="R109">
            <v>3</v>
          </cell>
        </row>
        <row r="110">
          <cell r="J110">
            <v>124</v>
          </cell>
          <cell r="K110">
            <v>0</v>
          </cell>
          <cell r="L110">
            <v>2</v>
          </cell>
          <cell r="N110">
            <v>160</v>
          </cell>
          <cell r="O110">
            <v>0</v>
          </cell>
          <cell r="Q110">
            <v>159</v>
          </cell>
          <cell r="R110">
            <v>2</v>
          </cell>
        </row>
        <row r="111">
          <cell r="J111">
            <v>48</v>
          </cell>
          <cell r="K111">
            <v>0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0</v>
          </cell>
        </row>
        <row r="112">
          <cell r="J112">
            <v>121</v>
          </cell>
          <cell r="K112">
            <v>5</v>
          </cell>
          <cell r="L112">
            <v>1</v>
          </cell>
          <cell r="N112">
            <v>164</v>
          </cell>
          <cell r="O112">
            <v>7</v>
          </cell>
          <cell r="Q112">
            <v>165</v>
          </cell>
          <cell r="R112">
            <v>2</v>
          </cell>
        </row>
        <row r="113">
          <cell r="J113">
            <v>76</v>
          </cell>
          <cell r="K113">
            <v>0</v>
          </cell>
          <cell r="L113">
            <v>0</v>
          </cell>
          <cell r="N113">
            <v>100</v>
          </cell>
          <cell r="O113">
            <v>0</v>
          </cell>
          <cell r="Q113">
            <v>107</v>
          </cell>
          <cell r="R113">
            <v>0</v>
          </cell>
        </row>
        <row r="114">
          <cell r="J114">
            <v>211</v>
          </cell>
          <cell r="K114">
            <v>3</v>
          </cell>
          <cell r="L114">
            <v>1</v>
          </cell>
          <cell r="N114">
            <v>287</v>
          </cell>
          <cell r="O114">
            <v>5</v>
          </cell>
          <cell r="Q114">
            <v>294</v>
          </cell>
          <cell r="R114">
            <v>6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18</v>
          </cell>
          <cell r="K116">
            <v>0</v>
          </cell>
          <cell r="L116">
            <v>0</v>
          </cell>
          <cell r="N116">
            <v>21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1</v>
          </cell>
          <cell r="L117">
            <v>0</v>
          </cell>
          <cell r="N117">
            <v>51</v>
          </cell>
          <cell r="O117">
            <v>1</v>
          </cell>
          <cell r="Q117">
            <v>54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76</v>
          </cell>
          <cell r="K120">
            <v>0</v>
          </cell>
          <cell r="L120">
            <v>0</v>
          </cell>
          <cell r="N120">
            <v>51</v>
          </cell>
          <cell r="O120">
            <v>0</v>
          </cell>
          <cell r="Q120">
            <v>76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45</v>
          </cell>
          <cell r="O121">
            <v>0</v>
          </cell>
          <cell r="Q121">
            <v>48</v>
          </cell>
          <cell r="R121">
            <v>0</v>
          </cell>
        </row>
        <row r="122">
          <cell r="J122">
            <v>151</v>
          </cell>
          <cell r="K122">
            <v>2</v>
          </cell>
          <cell r="L122">
            <v>1</v>
          </cell>
          <cell r="N122">
            <v>196</v>
          </cell>
          <cell r="O122">
            <v>4</v>
          </cell>
          <cell r="Q122">
            <v>189</v>
          </cell>
          <cell r="R122">
            <v>4</v>
          </cell>
        </row>
        <row r="123">
          <cell r="J123">
            <v>75</v>
          </cell>
          <cell r="K123">
            <v>0</v>
          </cell>
          <cell r="L123">
            <v>1</v>
          </cell>
          <cell r="N123">
            <v>92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35</v>
          </cell>
          <cell r="K124">
            <v>6</v>
          </cell>
          <cell r="L124">
            <v>0</v>
          </cell>
          <cell r="N124">
            <v>29</v>
          </cell>
          <cell r="O124">
            <v>4</v>
          </cell>
          <cell r="Q124">
            <v>26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58</v>
          </cell>
          <cell r="K126">
            <v>1</v>
          </cell>
          <cell r="L126">
            <v>1</v>
          </cell>
          <cell r="N126">
            <v>76</v>
          </cell>
          <cell r="O126">
            <v>1</v>
          </cell>
          <cell r="Q126">
            <v>66</v>
          </cell>
          <cell r="R126">
            <v>1</v>
          </cell>
        </row>
        <row r="127">
          <cell r="J127">
            <v>70</v>
          </cell>
          <cell r="K127">
            <v>0</v>
          </cell>
          <cell r="L127">
            <v>0</v>
          </cell>
          <cell r="N127">
            <v>98</v>
          </cell>
          <cell r="O127">
            <v>0</v>
          </cell>
          <cell r="Q127">
            <v>99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88</v>
          </cell>
          <cell r="K129">
            <v>0</v>
          </cell>
          <cell r="L129">
            <v>0</v>
          </cell>
          <cell r="N129">
            <v>99</v>
          </cell>
          <cell r="O129">
            <v>0</v>
          </cell>
          <cell r="Q129">
            <v>97</v>
          </cell>
          <cell r="R129">
            <v>0</v>
          </cell>
        </row>
        <row r="130">
          <cell r="J130">
            <v>123</v>
          </cell>
          <cell r="K130">
            <v>0</v>
          </cell>
          <cell r="L130">
            <v>0</v>
          </cell>
          <cell r="N130">
            <v>159</v>
          </cell>
          <cell r="O130">
            <v>0</v>
          </cell>
          <cell r="Q130">
            <v>155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113</v>
          </cell>
          <cell r="K132">
            <v>3</v>
          </cell>
          <cell r="L132">
            <v>4</v>
          </cell>
          <cell r="N132">
            <v>164</v>
          </cell>
          <cell r="O132">
            <v>5</v>
          </cell>
          <cell r="Q132">
            <v>150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128</v>
          </cell>
          <cell r="O133">
            <v>0</v>
          </cell>
          <cell r="Q133">
            <v>151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28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40</v>
          </cell>
          <cell r="O136">
            <v>0</v>
          </cell>
          <cell r="Q136">
            <v>38</v>
          </cell>
          <cell r="R136">
            <v>0</v>
          </cell>
        </row>
        <row r="137">
          <cell r="J137">
            <v>43</v>
          </cell>
          <cell r="K137">
            <v>0</v>
          </cell>
          <cell r="L137">
            <v>0</v>
          </cell>
          <cell r="N137">
            <v>45</v>
          </cell>
          <cell r="O137">
            <v>0</v>
          </cell>
          <cell r="Q137">
            <v>51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28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37</v>
          </cell>
          <cell r="K139">
            <v>0</v>
          </cell>
          <cell r="L139">
            <v>0</v>
          </cell>
          <cell r="N139">
            <v>37</v>
          </cell>
          <cell r="O139">
            <v>0</v>
          </cell>
          <cell r="Q139">
            <v>34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39</v>
          </cell>
          <cell r="K141">
            <v>0</v>
          </cell>
          <cell r="L141">
            <v>1</v>
          </cell>
          <cell r="N141">
            <v>48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67</v>
          </cell>
          <cell r="O142">
            <v>1</v>
          </cell>
          <cell r="Q142">
            <v>61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53</v>
          </cell>
          <cell r="K144">
            <v>0</v>
          </cell>
          <cell r="L144">
            <v>0</v>
          </cell>
          <cell r="N144">
            <v>54</v>
          </cell>
          <cell r="O144">
            <v>0</v>
          </cell>
          <cell r="Q144">
            <v>62</v>
          </cell>
          <cell r="R144">
            <v>0</v>
          </cell>
        </row>
        <row r="145">
          <cell r="J145">
            <v>80</v>
          </cell>
          <cell r="K145">
            <v>1</v>
          </cell>
          <cell r="L145">
            <v>0</v>
          </cell>
          <cell r="N145">
            <v>93</v>
          </cell>
          <cell r="O145">
            <v>1</v>
          </cell>
          <cell r="Q145">
            <v>94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1</v>
          </cell>
          <cell r="N146">
            <v>153</v>
          </cell>
          <cell r="O146">
            <v>0</v>
          </cell>
          <cell r="Q146">
            <v>170</v>
          </cell>
          <cell r="R146">
            <v>1</v>
          </cell>
        </row>
        <row r="147">
          <cell r="J147">
            <v>160</v>
          </cell>
          <cell r="K147">
            <v>0</v>
          </cell>
          <cell r="L147">
            <v>3</v>
          </cell>
          <cell r="N147">
            <v>206</v>
          </cell>
          <cell r="O147">
            <v>1</v>
          </cell>
          <cell r="Q147">
            <v>200</v>
          </cell>
          <cell r="R147">
            <v>3</v>
          </cell>
        </row>
        <row r="148">
          <cell r="J148">
            <v>37</v>
          </cell>
          <cell r="K148">
            <v>2</v>
          </cell>
          <cell r="L148">
            <v>0</v>
          </cell>
          <cell r="N148">
            <v>28</v>
          </cell>
          <cell r="O148">
            <v>2</v>
          </cell>
          <cell r="Q148">
            <v>35</v>
          </cell>
          <cell r="R148">
            <v>1</v>
          </cell>
        </row>
        <row r="149">
          <cell r="J149">
            <v>147</v>
          </cell>
          <cell r="K149">
            <v>3</v>
          </cell>
          <cell r="L149">
            <v>1</v>
          </cell>
          <cell r="N149">
            <v>191</v>
          </cell>
          <cell r="O149">
            <v>3</v>
          </cell>
          <cell r="Q149">
            <v>189</v>
          </cell>
          <cell r="R149">
            <v>2</v>
          </cell>
        </row>
        <row r="150">
          <cell r="J150">
            <v>152</v>
          </cell>
          <cell r="K150">
            <v>0</v>
          </cell>
          <cell r="L150">
            <v>1</v>
          </cell>
          <cell r="N150">
            <v>206</v>
          </cell>
          <cell r="O150">
            <v>0</v>
          </cell>
          <cell r="Q150">
            <v>212</v>
          </cell>
          <cell r="R150">
            <v>1</v>
          </cell>
        </row>
        <row r="151">
          <cell r="J151">
            <v>165</v>
          </cell>
          <cell r="K151">
            <v>0</v>
          </cell>
          <cell r="L151">
            <v>0</v>
          </cell>
          <cell r="N151">
            <v>219</v>
          </cell>
          <cell r="O151">
            <v>0</v>
          </cell>
          <cell r="Q151">
            <v>232</v>
          </cell>
          <cell r="R151">
            <v>0</v>
          </cell>
        </row>
        <row r="152">
          <cell r="J152">
            <v>123</v>
          </cell>
          <cell r="K152">
            <v>1</v>
          </cell>
          <cell r="L152">
            <v>1</v>
          </cell>
          <cell r="N152">
            <v>157</v>
          </cell>
          <cell r="O152">
            <v>2</v>
          </cell>
          <cell r="Q152">
            <v>140</v>
          </cell>
          <cell r="R152">
            <v>2</v>
          </cell>
        </row>
        <row r="153">
          <cell r="J153">
            <v>64</v>
          </cell>
          <cell r="K153">
            <v>0</v>
          </cell>
          <cell r="L153">
            <v>0</v>
          </cell>
          <cell r="N153">
            <v>79</v>
          </cell>
          <cell r="O153">
            <v>0</v>
          </cell>
          <cell r="Q153">
            <v>75</v>
          </cell>
          <cell r="R153">
            <v>0</v>
          </cell>
        </row>
        <row r="154">
          <cell r="J154">
            <v>150</v>
          </cell>
          <cell r="K154">
            <v>0</v>
          </cell>
          <cell r="L154">
            <v>2</v>
          </cell>
          <cell r="N154">
            <v>203</v>
          </cell>
          <cell r="O154">
            <v>1</v>
          </cell>
          <cell r="Q154">
            <v>198</v>
          </cell>
          <cell r="R154">
            <v>1</v>
          </cell>
        </row>
        <row r="155">
          <cell r="J155">
            <v>216</v>
          </cell>
          <cell r="K155">
            <v>2</v>
          </cell>
          <cell r="L155">
            <v>1</v>
          </cell>
          <cell r="N155">
            <v>276</v>
          </cell>
          <cell r="O155">
            <v>2</v>
          </cell>
          <cell r="Q155">
            <v>276</v>
          </cell>
          <cell r="R155">
            <v>1</v>
          </cell>
        </row>
        <row r="156">
          <cell r="J156">
            <v>86</v>
          </cell>
          <cell r="K156">
            <v>0</v>
          </cell>
          <cell r="L156">
            <v>0</v>
          </cell>
          <cell r="N156">
            <v>99</v>
          </cell>
          <cell r="O156">
            <v>0</v>
          </cell>
          <cell r="Q156">
            <v>103</v>
          </cell>
          <cell r="R156">
            <v>0</v>
          </cell>
        </row>
        <row r="157">
          <cell r="J157">
            <v>123</v>
          </cell>
          <cell r="K157">
            <v>1</v>
          </cell>
          <cell r="L157">
            <v>2</v>
          </cell>
          <cell r="N157">
            <v>133</v>
          </cell>
          <cell r="O157">
            <v>2</v>
          </cell>
          <cell r="Q157">
            <v>148</v>
          </cell>
          <cell r="R157">
            <v>3</v>
          </cell>
        </row>
        <row r="158">
          <cell r="J158">
            <v>113</v>
          </cell>
          <cell r="K158">
            <v>0</v>
          </cell>
          <cell r="L158">
            <v>0</v>
          </cell>
          <cell r="N158">
            <v>137</v>
          </cell>
          <cell r="O158">
            <v>0</v>
          </cell>
          <cell r="Q158">
            <v>149</v>
          </cell>
          <cell r="R158">
            <v>0</v>
          </cell>
        </row>
        <row r="159">
          <cell r="J159">
            <v>77</v>
          </cell>
          <cell r="K159">
            <v>2</v>
          </cell>
          <cell r="L159">
            <v>0</v>
          </cell>
          <cell r="N159">
            <v>96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366</v>
          </cell>
          <cell r="K164">
            <v>8</v>
          </cell>
          <cell r="L164">
            <v>4</v>
          </cell>
          <cell r="N164">
            <v>429</v>
          </cell>
          <cell r="O164">
            <v>8</v>
          </cell>
          <cell r="Q164">
            <v>416</v>
          </cell>
          <cell r="R164">
            <v>8</v>
          </cell>
        </row>
        <row r="165">
          <cell r="J165">
            <v>439</v>
          </cell>
          <cell r="K165">
            <v>4</v>
          </cell>
          <cell r="L165">
            <v>6</v>
          </cell>
          <cell r="N165">
            <v>527</v>
          </cell>
          <cell r="O165">
            <v>6</v>
          </cell>
          <cell r="Q165">
            <v>518</v>
          </cell>
          <cell r="R165">
            <v>10</v>
          </cell>
        </row>
        <row r="166">
          <cell r="J166">
            <v>312</v>
          </cell>
          <cell r="K166">
            <v>6</v>
          </cell>
          <cell r="L166">
            <v>4</v>
          </cell>
          <cell r="N166">
            <v>380</v>
          </cell>
          <cell r="O166">
            <v>6</v>
          </cell>
          <cell r="Q166">
            <v>366</v>
          </cell>
          <cell r="R166">
            <v>8</v>
          </cell>
        </row>
        <row r="167">
          <cell r="J167">
            <v>413</v>
          </cell>
          <cell r="K167">
            <v>5</v>
          </cell>
          <cell r="L167">
            <v>3</v>
          </cell>
          <cell r="N167">
            <v>511</v>
          </cell>
          <cell r="O167">
            <v>6</v>
          </cell>
          <cell r="Q167">
            <v>484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104</v>
          </cell>
          <cell r="K169">
            <v>1</v>
          </cell>
          <cell r="L169">
            <v>1</v>
          </cell>
          <cell r="N169">
            <v>119</v>
          </cell>
          <cell r="O169">
            <v>0</v>
          </cell>
          <cell r="Q169">
            <v>101</v>
          </cell>
          <cell r="R169">
            <v>2</v>
          </cell>
        </row>
        <row r="170">
          <cell r="J170">
            <v>274</v>
          </cell>
          <cell r="K170">
            <v>8</v>
          </cell>
          <cell r="L170">
            <v>2</v>
          </cell>
          <cell r="N170">
            <v>340</v>
          </cell>
          <cell r="O170">
            <v>14</v>
          </cell>
          <cell r="Q170">
            <v>342</v>
          </cell>
          <cell r="R170">
            <v>10</v>
          </cell>
        </row>
        <row r="171">
          <cell r="J171">
            <v>141</v>
          </cell>
          <cell r="K171">
            <v>0</v>
          </cell>
          <cell r="L171">
            <v>0</v>
          </cell>
          <cell r="N171">
            <v>175</v>
          </cell>
          <cell r="O171">
            <v>0</v>
          </cell>
          <cell r="Q171">
            <v>180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78</v>
          </cell>
          <cell r="O172">
            <v>0</v>
          </cell>
          <cell r="Q172">
            <v>82</v>
          </cell>
          <cell r="R172">
            <v>0</v>
          </cell>
        </row>
        <row r="173">
          <cell r="J173">
            <v>121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154</v>
          </cell>
          <cell r="R173">
            <v>2</v>
          </cell>
        </row>
        <row r="174">
          <cell r="J174">
            <v>93</v>
          </cell>
          <cell r="K174">
            <v>2</v>
          </cell>
          <cell r="L174">
            <v>1</v>
          </cell>
          <cell r="N174">
            <v>124</v>
          </cell>
          <cell r="O174">
            <v>4</v>
          </cell>
          <cell r="Q174">
            <v>131</v>
          </cell>
          <cell r="R174">
            <v>2</v>
          </cell>
        </row>
        <row r="175">
          <cell r="J175">
            <v>103</v>
          </cell>
          <cell r="K175">
            <v>1</v>
          </cell>
          <cell r="L175">
            <v>0</v>
          </cell>
          <cell r="N175">
            <v>123</v>
          </cell>
          <cell r="O175">
            <v>1</v>
          </cell>
          <cell r="Q175">
            <v>115</v>
          </cell>
          <cell r="R175">
            <v>1</v>
          </cell>
        </row>
        <row r="176">
          <cell r="J176">
            <v>46</v>
          </cell>
          <cell r="K176">
            <v>7</v>
          </cell>
          <cell r="L176">
            <v>0</v>
          </cell>
          <cell r="N176">
            <v>29</v>
          </cell>
          <cell r="O176">
            <v>4</v>
          </cell>
          <cell r="Q176">
            <v>54</v>
          </cell>
          <cell r="R176">
            <v>14</v>
          </cell>
        </row>
        <row r="177">
          <cell r="J177">
            <v>114</v>
          </cell>
          <cell r="K177">
            <v>0</v>
          </cell>
          <cell r="L177">
            <v>1</v>
          </cell>
          <cell r="N177">
            <v>138</v>
          </cell>
          <cell r="O177">
            <v>0</v>
          </cell>
          <cell r="Q177">
            <v>152</v>
          </cell>
          <cell r="R177">
            <v>1</v>
          </cell>
        </row>
        <row r="178">
          <cell r="J178">
            <v>427</v>
          </cell>
          <cell r="K178">
            <v>27</v>
          </cell>
          <cell r="L178">
            <v>4</v>
          </cell>
          <cell r="N178">
            <v>450</v>
          </cell>
          <cell r="O178">
            <v>26</v>
          </cell>
          <cell r="Q178">
            <v>482</v>
          </cell>
          <cell r="R178">
            <v>19</v>
          </cell>
        </row>
        <row r="179">
          <cell r="J179">
            <v>209</v>
          </cell>
          <cell r="K179">
            <v>2</v>
          </cell>
          <cell r="L179">
            <v>2</v>
          </cell>
          <cell r="N179">
            <v>256</v>
          </cell>
          <cell r="O179">
            <v>1</v>
          </cell>
          <cell r="Q179">
            <v>257</v>
          </cell>
          <cell r="R179">
            <v>3</v>
          </cell>
        </row>
        <row r="180">
          <cell r="J180">
            <v>62</v>
          </cell>
          <cell r="K180">
            <v>11</v>
          </cell>
          <cell r="L180">
            <v>1</v>
          </cell>
          <cell r="N180">
            <v>79</v>
          </cell>
          <cell r="O180">
            <v>12</v>
          </cell>
          <cell r="Q180">
            <v>74</v>
          </cell>
          <cell r="R180">
            <v>2</v>
          </cell>
        </row>
        <row r="181">
          <cell r="J181">
            <v>129</v>
          </cell>
          <cell r="K181">
            <v>1</v>
          </cell>
          <cell r="L181">
            <v>2</v>
          </cell>
          <cell r="N181">
            <v>168</v>
          </cell>
          <cell r="O181">
            <v>2</v>
          </cell>
          <cell r="Q181">
            <v>171</v>
          </cell>
          <cell r="R181">
            <v>4</v>
          </cell>
        </row>
        <row r="182">
          <cell r="J182">
            <v>179</v>
          </cell>
          <cell r="K182">
            <v>2</v>
          </cell>
          <cell r="L182">
            <v>1</v>
          </cell>
          <cell r="N182">
            <v>249</v>
          </cell>
          <cell r="O182">
            <v>2</v>
          </cell>
          <cell r="Q182">
            <v>232</v>
          </cell>
          <cell r="R182">
            <v>1</v>
          </cell>
        </row>
        <row r="183">
          <cell r="J183">
            <v>310</v>
          </cell>
          <cell r="K183">
            <v>2</v>
          </cell>
          <cell r="L183">
            <v>2</v>
          </cell>
          <cell r="N183">
            <v>350</v>
          </cell>
          <cell r="O183">
            <v>4</v>
          </cell>
          <cell r="Q183">
            <v>391</v>
          </cell>
          <cell r="R183">
            <v>3</v>
          </cell>
        </row>
        <row r="184">
          <cell r="J184">
            <v>344</v>
          </cell>
          <cell r="K184">
            <v>3</v>
          </cell>
          <cell r="L184">
            <v>3</v>
          </cell>
          <cell r="N184">
            <v>439</v>
          </cell>
          <cell r="O184">
            <v>5</v>
          </cell>
          <cell r="Q184">
            <v>453</v>
          </cell>
          <cell r="R184">
            <v>4</v>
          </cell>
        </row>
        <row r="185">
          <cell r="J185">
            <v>97</v>
          </cell>
          <cell r="K185">
            <v>1</v>
          </cell>
          <cell r="L185">
            <v>0</v>
          </cell>
          <cell r="N185">
            <v>135</v>
          </cell>
          <cell r="O185">
            <v>1</v>
          </cell>
          <cell r="Q185">
            <v>124</v>
          </cell>
          <cell r="R185">
            <v>0</v>
          </cell>
        </row>
        <row r="186">
          <cell r="J186">
            <v>628</v>
          </cell>
          <cell r="K186">
            <v>35</v>
          </cell>
          <cell r="L186">
            <v>7</v>
          </cell>
          <cell r="N186">
            <v>752</v>
          </cell>
          <cell r="O186">
            <v>23</v>
          </cell>
          <cell r="Q186">
            <v>726</v>
          </cell>
          <cell r="R186">
            <v>36</v>
          </cell>
        </row>
        <row r="187">
          <cell r="J187">
            <v>73</v>
          </cell>
          <cell r="K187">
            <v>5</v>
          </cell>
          <cell r="L187">
            <v>1</v>
          </cell>
          <cell r="N187">
            <v>69</v>
          </cell>
          <cell r="O187">
            <v>6</v>
          </cell>
          <cell r="Q187">
            <v>106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506C-E8AD-4B46-B80E-9134BF664B79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3329</v>
      </c>
      <c r="C6" s="7">
        <f>SUM('[1]5-1人口世帯集計表（行政区）'!$Q$2:$Q$7)</f>
        <v>3480</v>
      </c>
      <c r="D6" s="7">
        <f>SUM(B6:C6)</f>
        <v>6809</v>
      </c>
      <c r="E6" s="8">
        <f>SUM('[1]5-1人口世帯集計表（行政区）'!$J$2:$J$7,'[1]5-1人口世帯集計表（行政区）'!$L$2:$L$7)</f>
        <v>2942</v>
      </c>
      <c r="F6" s="6">
        <f>SUM('[1]5-1人口世帯集計表（行政区）'!$O$2:$O$7)</f>
        <v>99</v>
      </c>
      <c r="G6" s="7">
        <f>SUM('[1]5-1人口世帯集計表（行政区）'!$R$2:$R$7)</f>
        <v>76</v>
      </c>
      <c r="H6" s="7">
        <f t="shared" ref="H6:H11" si="0">SUM(F6:G6)</f>
        <v>175</v>
      </c>
      <c r="I6" s="8">
        <f>SUM('[1]5-1人口世帯集計表（行政区）'!$K$2:$K$7)</f>
        <v>92</v>
      </c>
      <c r="J6" s="6">
        <f>SUM(B6,F6)</f>
        <v>3428</v>
      </c>
      <c r="K6" s="7">
        <f>SUM(C6,G6)</f>
        <v>3556</v>
      </c>
      <c r="L6" s="7">
        <f t="shared" ref="L6:L11" si="1">SUM(J6:K6)</f>
        <v>6984</v>
      </c>
      <c r="M6" s="8">
        <f>SUM(E6,I6)</f>
        <v>3034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9441</v>
      </c>
      <c r="C7" s="7">
        <f>SUM('[1]5-1人口世帯集計表（行政区）'!$Q$8:$Q$65)</f>
        <v>9414</v>
      </c>
      <c r="D7" s="7">
        <f t="shared" ref="D7:D11" si="2">SUM(B7:C7)</f>
        <v>18855</v>
      </c>
      <c r="E7" s="8">
        <f>SUM('[1]5-1人口世帯集計表（行政区）'!$J$8:$J$65,'[1]5-1人口世帯集計表（行政区）'!$L$8:$L$65)</f>
        <v>7911</v>
      </c>
      <c r="F7" s="6">
        <f>SUM('[1]5-1人口世帯集計表（行政区）'!$O$8:$O$65)</f>
        <v>237</v>
      </c>
      <c r="G7" s="7">
        <f>SUM('[1]5-1人口世帯集計表（行政区）'!$R$8:$R$65)</f>
        <v>181</v>
      </c>
      <c r="H7" s="7">
        <f t="shared" si="0"/>
        <v>418</v>
      </c>
      <c r="I7" s="8">
        <f>SUM('[1]5-1人口世帯集計表（行政区）'!$K$8:$K$65)</f>
        <v>217</v>
      </c>
      <c r="J7" s="6">
        <f t="shared" ref="J7:K11" si="3">SUM(B7,F7)</f>
        <v>9678</v>
      </c>
      <c r="K7" s="7">
        <f t="shared" si="3"/>
        <v>9595</v>
      </c>
      <c r="L7" s="7">
        <f t="shared" si="1"/>
        <v>19273</v>
      </c>
      <c r="M7" s="8">
        <f t="shared" ref="M7:M11" si="4">SUM(E7,I7)</f>
        <v>8128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122</v>
      </c>
      <c r="D8" s="7">
        <f t="shared" si="2"/>
        <v>231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122</v>
      </c>
      <c r="L8" s="7">
        <f t="shared" si="1"/>
        <v>231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6677</v>
      </c>
      <c r="C9" s="7">
        <f>SUM('[1]5-1人口世帯集計表（行政区）'!$Q$75:$Q$84)</f>
        <v>6864</v>
      </c>
      <c r="D9" s="7">
        <f t="shared" si="2"/>
        <v>13541</v>
      </c>
      <c r="E9" s="8">
        <f>SUM('[1]5-1人口世帯集計表（行政区）'!$J$75:$J$84,'[1]5-1人口世帯集計表（行政区）'!$L$75:$L$84)</f>
        <v>5294</v>
      </c>
      <c r="F9" s="6">
        <f>SUM('[1]5-1人口世帯集計表（行政区）'!$O$75:$O$84)</f>
        <v>101</v>
      </c>
      <c r="G9" s="7">
        <f>SUM('[1]5-1人口世帯集計表（行政区）'!$R$75:$R$84)</f>
        <v>125</v>
      </c>
      <c r="H9" s="7">
        <f t="shared" si="0"/>
        <v>226</v>
      </c>
      <c r="I9" s="8">
        <f>SUM('[1]5-1人口世帯集計表（行政区）'!$K$75:$K$84)</f>
        <v>93</v>
      </c>
      <c r="J9" s="6">
        <f t="shared" si="3"/>
        <v>6778</v>
      </c>
      <c r="K9" s="7">
        <f t="shared" si="3"/>
        <v>6989</v>
      </c>
      <c r="L9" s="7">
        <f t="shared" si="1"/>
        <v>13767</v>
      </c>
      <c r="M9" s="8">
        <f t="shared" si="4"/>
        <v>5387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9145</v>
      </c>
      <c r="C10" s="7">
        <f>SUM('[1]5-1人口世帯集計表（行政区）'!$Q$85:$Q$163)</f>
        <v>9351</v>
      </c>
      <c r="D10" s="7">
        <f t="shared" si="2"/>
        <v>18496</v>
      </c>
      <c r="E10" s="8">
        <f>SUM('[1]5-1人口世帯集計表（行政区）'!$J$85:$J$163,'[1]5-1人口世帯集計表（行政区）'!$L$85:$L$163)</f>
        <v>7626</v>
      </c>
      <c r="F10" s="6">
        <f>SUM('[1]5-1人口世帯集計表（行政区）'!$O$85:$O$163)</f>
        <v>114</v>
      </c>
      <c r="G10" s="7">
        <f>SUM('[1]5-1人口世帯集計表（行政区）'!$R$85:$R$163)</f>
        <v>154</v>
      </c>
      <c r="H10" s="7">
        <f t="shared" si="0"/>
        <v>268</v>
      </c>
      <c r="I10" s="8">
        <f>SUM('[1]5-1人口世帯集計表（行政区）'!$K$85:$K$163)</f>
        <v>103</v>
      </c>
      <c r="J10" s="6">
        <f t="shared" si="3"/>
        <v>9259</v>
      </c>
      <c r="K10" s="7">
        <f t="shared" si="3"/>
        <v>9505</v>
      </c>
      <c r="L10" s="7">
        <f t="shared" si="1"/>
        <v>18764</v>
      </c>
      <c r="M10" s="8">
        <f t="shared" si="4"/>
        <v>7729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6075</v>
      </c>
      <c r="C11" s="7">
        <f>SUM('[1]5-1人口世帯集計表（行政区）'!$Q$164:$Q$188)</f>
        <v>6111</v>
      </c>
      <c r="D11" s="7">
        <f t="shared" si="2"/>
        <v>12186</v>
      </c>
      <c r="E11" s="8">
        <f>SUM('[1]5-1人口世帯集計表（行政区）'!$J$164:$J$188,'[1]5-1人口世帯集計表（行政区）'!$L$164:$L$188)</f>
        <v>5100</v>
      </c>
      <c r="F11" s="6">
        <f>SUM('[1]5-1人口世帯集計表（行政区）'!$O$164:$O$188)</f>
        <v>131</v>
      </c>
      <c r="G11" s="7">
        <f>SUM('[1]5-1人口世帯集計表（行政区）'!$R$164:$R$188)</f>
        <v>140</v>
      </c>
      <c r="H11" s="7">
        <f t="shared" si="0"/>
        <v>271</v>
      </c>
      <c r="I11" s="8">
        <f>SUM('[1]5-1人口世帯集計表（行政区）'!$K$164:$K$188)</f>
        <v>132</v>
      </c>
      <c r="J11" s="6">
        <f t="shared" si="3"/>
        <v>6206</v>
      </c>
      <c r="K11" s="7">
        <f t="shared" si="3"/>
        <v>6251</v>
      </c>
      <c r="L11" s="7">
        <f t="shared" si="1"/>
        <v>12457</v>
      </c>
      <c r="M11" s="8">
        <f t="shared" si="4"/>
        <v>5232</v>
      </c>
      <c r="O11" s="19"/>
      <c r="R11" s="20"/>
    </row>
    <row r="12" spans="1:18" ht="48" customHeight="1">
      <c r="A12" s="9" t="s">
        <v>14</v>
      </c>
      <c r="B12" s="10">
        <f>SUM(B6:B11)</f>
        <v>34776</v>
      </c>
      <c r="C12" s="11">
        <f>SUM(C6:C11)</f>
        <v>35342</v>
      </c>
      <c r="D12" s="11">
        <f t="shared" ref="D12:M12" si="5">SUM(D6:D11)</f>
        <v>70118</v>
      </c>
      <c r="E12" s="12">
        <f>SUM(E6:E11)</f>
        <v>28990</v>
      </c>
      <c r="F12" s="10">
        <f t="shared" si="5"/>
        <v>682</v>
      </c>
      <c r="G12" s="11">
        <f t="shared" si="5"/>
        <v>676</v>
      </c>
      <c r="H12" s="11">
        <f t="shared" si="5"/>
        <v>1358</v>
      </c>
      <c r="I12" s="12">
        <f t="shared" si="5"/>
        <v>637</v>
      </c>
      <c r="J12" s="10">
        <f t="shared" si="5"/>
        <v>35458</v>
      </c>
      <c r="K12" s="11">
        <f t="shared" si="5"/>
        <v>36018</v>
      </c>
      <c r="L12" s="11">
        <f t="shared" si="5"/>
        <v>71476</v>
      </c>
      <c r="M12" s="27">
        <f t="shared" si="5"/>
        <v>29627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R5.7.1  </vt:lpstr>
      <vt:lpstr>5-1人口世帯集計表（行政区）</vt:lpstr>
      <vt:lpstr>使い方</vt:lpstr>
      <vt:lpstr>'R5.7.1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2022-09-05T11:23:41Z</cp:lastPrinted>
  <dcterms:created xsi:type="dcterms:W3CDTF">2012-02-01T04:19:22Z</dcterms:created>
  <dcterms:modified xsi:type="dcterms:W3CDTF">2023-07-04T02:42:14Z</dcterms:modified>
</cp:coreProperties>
</file>